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AABDEEBA-A0F0-442F-A7F8-9F34025CC5F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<sst xmlns="http://schemas.openxmlformats.org/spreadsheetml/2006/main" count="2262" uniqueCount="1134">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</sst>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978</v>
      </c>
      <c r="B10" s="158"/>
      <c r="C10" s="108" t="str">
        <f>VLOOKUP(A10,lista,2,0)</f>
        <v>G. TELECOMUNICACIONES TERRESTRES</v>
      </c>
      <c r="D10" s="108"/>
      <c r="E10" s="108"/>
      <c r="F10" s="108"/>
      <c r="G10" s="108" t="str">
        <f>VLOOKUP(A10,lista,3,0)</f>
        <v>Técnico/a 3</v>
      </c>
      <c r="H10" s="108"/>
      <c r="I10" s="119" t="str">
        <f>VLOOKUP(A10,lista,4,0)</f>
        <v>Técnico/a de Supervisión de Sistemas de Telecomunicaciones Ferroviaria en líneas de A.V.</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55.2"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3" customHeight="1" thickTop="1" thickBot="1" x14ac:dyDescent="0.3">
      <c r="A17" s="167" t="str">
        <f>VLOOKUP(A10,lista,6,0)</f>
        <v xml:space="preserve">Experiencia de al menos 1 año en funciones de supervisión de Sistemas de Telecomunicaciones Ferroviarios.
Experiencia de al menos 1 año en Supervisión de sistema GSM-R en Líneas de Alta Velocidad.
Experiencia de al menos 1 año en KPIs (Indicadores de Calidad).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PHUG/N7zeNusamSHMTcLWJe5Jyogii8oYrilzr2SttEK1di3pgmAeA9pC5ICey5/Ly00uUfS84Jk2Px1nGfLA==" saltValue="yqFaoS0TJjLHr9TXVch7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2025-02-12T09:10:43Z</dcterms:modified>
</cp:coreProperties>
</file>